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RASFLORES1\Documents\AÑO 2025\CUENTA PUBLICA 2025\"/>
    </mc:Choice>
  </mc:AlternateContent>
  <xr:revisionPtr revIDLastSave="0" documentId="8_{F936FA50-53C3-4E35-9371-8B3858E2FB97}" xr6:coauthVersionLast="45" xr6:coauthVersionMax="45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<sst xmlns="http://schemas.openxmlformats.org/spreadsheetml/2006/main" count="37" uniqueCount="33">
  <si>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</si>
  <si>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</si>
  <si>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</si>
  <si>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</si>
  <si>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</si>
  <si>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</si>
  <si>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</si>
  <si>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</si>
  <si>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</si>
  <si>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</si>
  <si>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</si>
  <si>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</si>
  <si>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</si>
  <si>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</si>
  <si>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</si>
  <si>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</si>
  <si>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</si>
  <si>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</si>
  <si>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</si>
  <si>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</si>
  <si>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</si>
  <si>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</si>
  <si>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</si>
  <si>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</si>
  <si>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</si>
  <si>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</si>
  <si>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</si>
  <si>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</si>
  <si>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</si>
  <si>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DE RICARDO FLORES MAGON</t>
  </si>
  <si>
    <t>Del 01 de enero al 31 de diciembre del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</si>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</sst>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31</xdr:row>
      <xdr:rowOff>85725</xdr:rowOff>
    </xdr:from>
    <xdr:to>
      <xdr:col>5</xdr:col>
      <xdr:colOff>714375</xdr:colOff>
      <xdr:row>33</xdr:row>
      <xdr:rowOff>85725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9935EAA-D7E0-4824-A9D6-F6026EC0180E}"/>
            </a:ext>
          </a:extLst>
        </xdr:cNvPr>
        <xdr:cNvSpPr>
          <a:spLocks noChangeAspect="1" noChangeArrowheads="1"/>
        </xdr:cNvSpPr>
      </xdr:nvSpPr>
      <xdr:spPr bwMode="auto">
        <a:xfrm>
          <a:off x="3457575" y="6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304800</xdr:colOff>
      <xdr:row>35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A464648-3C9B-42E1-8BB4-02202E9F718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33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24A0B9D1-0261-42A9-86FF-66C9BEBE77D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16" workbookViewId="0">
      <selection sqref="A1:I3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1.42578125" style="1"/>
    <col min="8" max="8" width="14.140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4065474</v>
      </c>
      <c r="D8" s="18">
        <f>SUM(D9:D16)</f>
        <v>0</v>
      </c>
      <c r="E8" s="21">
        <f t="shared" ref="E8:E16" si="0">C8+D8</f>
        <v>4065474</v>
      </c>
      <c r="F8" s="18">
        <f>SUM(F9:F16)</f>
        <v>3439332.4</v>
      </c>
      <c r="G8" s="21">
        <f>SUM(G9:G16)</f>
        <v>3439332.4</v>
      </c>
      <c r="H8" s="5">
        <f t="shared" ref="H8:H16" si="1">G8-C8</f>
        <v>-626141.60000000009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4065474</v>
      </c>
      <c r="D12" s="19">
        <v>0</v>
      </c>
      <c r="E12" s="23">
        <f t="shared" si="0"/>
        <v>4065474</v>
      </c>
      <c r="F12" s="19">
        <v>3439332.4</v>
      </c>
      <c r="G12" s="22">
        <v>3439332.4</v>
      </c>
      <c r="H12" s="7">
        <f t="shared" si="1"/>
        <v>-626141.60000000009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100000</v>
      </c>
      <c r="E18" s="21">
        <f>C18+D18</f>
        <v>100000</v>
      </c>
      <c r="F18" s="18">
        <f>SUM(F19:F22)</f>
        <v>100000</v>
      </c>
      <c r="G18" s="21">
        <f>SUM(G19:G22)</f>
        <v>100000</v>
      </c>
      <c r="H18" s="5">
        <f>G18-C18</f>
        <v>100000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100000</v>
      </c>
      <c r="E22" s="23">
        <f>C22+D22</f>
        <v>100000</v>
      </c>
      <c r="F22" s="19">
        <v>100000</v>
      </c>
      <c r="G22" s="22">
        <v>100000</v>
      </c>
      <c r="H22" s="7">
        <f>G22-C22</f>
        <v>100000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4065474</v>
      </c>
      <c r="D26" s="26">
        <f>SUM(D24,D18,D8)</f>
        <v>100000</v>
      </c>
      <c r="E26" s="15">
        <f>SUM(D26,C26)</f>
        <v>4165474</v>
      </c>
      <c r="F26" s="26">
        <f>SUM(F24,F18,F8)</f>
        <v>3539332.4</v>
      </c>
      <c r="G26" s="15">
        <f>SUM(G24,G18,G8)</f>
        <v>3539332.4</v>
      </c>
      <c r="H26" s="28">
        <f>SUM(G26-C26)</f>
        <v>-526141.60000000009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ht="15" x14ac:dyDescent="0.25">
      <c r="B29" s="48"/>
      <c r="C29" s="48"/>
      <c r="D29" s="48"/>
      <c r="E29" s="48"/>
      <c r="F29" s="48"/>
      <c r="G29" s="48"/>
      <c r="H29" s="48"/>
    </row>
    <row r="30" spans="2:8" s="3" customFormat="1" ht="15" x14ac:dyDescent="0.25">
      <c r="B30" s="48" t="s">
        <v>31</v>
      </c>
      <c r="C30" s="48"/>
      <c r="D30" s="48"/>
      <c r="E30" s="48"/>
      <c r="F30" s="48" t="s">
        <v>32</v>
      </c>
      <c r="G30" s="48"/>
      <c r="H30" s="48"/>
    </row>
    <row r="31" spans="2:8" s="3" customFormat="1" ht="15" x14ac:dyDescent="0.25">
      <c r="B31" s="48"/>
      <c r="C31" s="48"/>
      <c r="D31" s="48"/>
      <c r="E31" s="48"/>
      <c r="F31" s="48"/>
      <c r="G31" s="48"/>
      <c r="H31" s="48"/>
    </row>
    <row r="32" spans="2:8" s="3" customFormat="1" ht="15" x14ac:dyDescent="0.25">
      <c r="B32" s="48"/>
      <c r="C32" s="48"/>
      <c r="D32" s="48"/>
      <c r="E32" s="48"/>
      <c r="F32" s="48"/>
      <c r="G32" s="48"/>
      <c r="H32" s="48"/>
    </row>
    <row r="33" spans="2:8" s="3" customFormat="1" ht="15" x14ac:dyDescent="0.25">
      <c r="B33" s="48"/>
      <c r="C33" s="48"/>
      <c r="D33" s="48"/>
      <c r="E33" s="48"/>
      <c r="F33" s="48"/>
      <c r="G33" s="48"/>
      <c r="H33" s="48"/>
    </row>
    <row r="34" spans="2:8" s="3" customFormat="1" ht="15" x14ac:dyDescent="0.25">
      <c r="B34" s="48"/>
      <c r="C34" s="48"/>
      <c r="D34" s="48"/>
      <c r="E34" s="48"/>
      <c r="F34" s="48"/>
      <c r="G34" s="48"/>
      <c r="H34" s="48"/>
    </row>
    <row r="35" spans="2:8" s="3" customFormat="1" ht="15" x14ac:dyDescent="0.25">
      <c r="B35" s="48"/>
      <c r="C35" s="48"/>
      <c r="D35" s="48"/>
      <c r="E35" s="48"/>
      <c r="F35" s="48"/>
      <c r="G35" s="48"/>
      <c r="H35" s="48"/>
    </row>
    <row r="36" spans="2:8" s="3" customFormat="1" ht="15" x14ac:dyDescent="0.25">
      <c r="B36" s="48"/>
      <c r="C36" s="48"/>
      <c r="D36" s="48"/>
      <c r="E36" s="48"/>
      <c r="F36" s="48"/>
      <c r="G36" s="48"/>
      <c r="H36" s="48"/>
    </row>
    <row r="37" spans="2:8" s="3" customFormat="1" x14ac:dyDescent="0.2"/>
    <row r="38" spans="2:8" s="3" customFormat="1" x14ac:dyDescent="0.2"/>
    <row r="39" spans="2:8" s="3" customFormat="1" x14ac:dyDescent="0.2"/>
    <row r="40" spans="2:8" s="3" customFormat="1" x14ac:dyDescent="0.2"/>
    <row r="41" spans="2:8" s="3" customFormat="1" x14ac:dyDescent="0.2"/>
    <row r="42" spans="2:8" s="3" customFormat="1" x14ac:dyDescent="0.2"/>
    <row r="43" spans="2:8" s="3" customFormat="1" x14ac:dyDescent="0.2"/>
    <row r="44" spans="2:8" s="3" customFormat="1" x14ac:dyDescent="0.2"/>
    <row r="45" spans="2:8" s="3" customFormat="1" x14ac:dyDescent="0.2"/>
    <row r="46" spans="2:8" s="3" customFormat="1" x14ac:dyDescent="0.2"/>
    <row r="47" spans="2:8" s="3" customFormat="1" x14ac:dyDescent="0.2"/>
    <row r="48" spans="2: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ht="11.45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JRASFLORES1</cp:lastModifiedBy>
  <cp:lastPrinted>2025-02-14T04:35:24Z</cp:lastPrinted>
  <dcterms:created xsi:type="dcterms:W3CDTF">2019-12-05T18:23:32Z</dcterms:created>
  <dcterms:modified xsi:type="dcterms:W3CDTF">2025-02-14T04:35:45Z</dcterms:modified>
</cp:coreProperties>
</file>